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30" windowWidth="19425" windowHeight="8325" activeTab="0"/>
  </bookViews>
  <sheets>
    <sheet name="C-15" sheetId="1" r:id="rId1"/>
  </sheets>
  <definedNames>
    <definedName name="_xlnm.Print_Area" localSheetId="0">'C-15'!$A$1:$X$22</definedName>
  </definedNames>
  <calcPr fullCalcOnLoad="1"/>
</workbook>
</file>

<file path=xl/sharedStrings.xml><?xml version="1.0" encoding="utf-8"?>
<sst xmlns="http://schemas.openxmlformats.org/spreadsheetml/2006/main" count="101" uniqueCount="18">
  <si>
    <t>...</t>
  </si>
  <si>
    <t>Тазарту құрылыстары (сарқынды суларды тазарту жөніндегі қуаттар және оларды тазартудың тиімділігі)</t>
  </si>
  <si>
    <t>Бірлігі</t>
  </si>
  <si>
    <t>Қалалық тазарту құрылыстарында (ГСОСВ)</t>
  </si>
  <si>
    <t>Құрылыстар саны (механикалық, биологиялық тазарту)</t>
  </si>
  <si>
    <t>Есептік өнімділік (көлемі)</t>
  </si>
  <si>
    <t>Есептік өнімділік (БОТ))</t>
  </si>
  <si>
    <t>Нақты пайдалану (көлемі))</t>
  </si>
  <si>
    <t>Нақты пайдалану (БОТ)</t>
  </si>
  <si>
    <t>Тазартылған сарқынды сулардың жиыны</t>
  </si>
  <si>
    <t xml:space="preserve">Тазартылған ағынды сулардың жалпы көлемі
</t>
  </si>
  <si>
    <t>тәулігіне мың м³</t>
  </si>
  <si>
    <t>бірлік</t>
  </si>
  <si>
    <t>Бастапқы тазалау (механикалық тазалау)</t>
  </si>
  <si>
    <t>Екіншілік тазалау (биологиялық тазалау)</t>
  </si>
  <si>
    <t>ҚР СЖЖРА Ұлттық статистика бюросының деректері бойынша</t>
  </si>
  <si>
    <r>
      <t>1000 т O</t>
    </r>
    <r>
      <rPr>
        <vertAlign val="subscript"/>
        <sz val="12"/>
        <rFont val="Roboto"/>
        <family val="0"/>
      </rPr>
      <t>2</t>
    </r>
    <r>
      <rPr>
        <sz val="12"/>
        <rFont val="Roboto"/>
        <family val="0"/>
      </rPr>
      <t xml:space="preserve"> / жыл</t>
    </r>
  </si>
  <si>
    <r>
      <t>жылына млн. м</t>
    </r>
    <r>
      <rPr>
        <vertAlign val="superscript"/>
        <sz val="12"/>
        <rFont val="Roboto"/>
        <family val="0"/>
      </rPr>
      <t>3</t>
    </r>
    <r>
      <rPr>
        <sz val="12"/>
        <rFont val="Roboto"/>
        <family val="0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</si>
</sst>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#,##0\ &quot;Kč&quot;;\-#,##0\ &quot;Kč&quot;"/>
    <numFmt numFmtId="203" formatCode="#,##0\ &quot;Kč&quot;;[Red]\-#,##0\ &quot;Kč&quot;"/>
    <numFmt numFmtId="204" formatCode="#,##0.00\ &quot;Kč&quot;;\-#,##0.00\ &quot;Kč&quot;"/>
    <numFmt numFmtId="205" formatCode="#,##0.00\ &quot;Kč&quot;;[Red]\-#,##0.00\ &quot;Kč&quot;"/>
    <numFmt numFmtId="206" formatCode="_-* #,##0\ &quot;Kč&quot;_-;\-* #,##0\ &quot;Kč&quot;_-;_-* &quot;-&quot;\ &quot;Kč&quot;_-;_-@_-"/>
    <numFmt numFmtId="207" formatCode="_-* #,##0\ _K_č_-;\-* #,##0\ _K_č_-;_-* &quot;-&quot;\ _K_č_-;_-@_-"/>
    <numFmt numFmtId="208" formatCode="_-* #,##0.00\ &quot;Kč&quot;_-;\-* #,##0.00\ &quot;Kč&quot;_-;_-* &quot;-&quot;??\ &quot;Kč&quot;_-;_-@_-"/>
    <numFmt numFmtId="209" formatCode="_-* #,##0.00\ _K_č_-;\-* #,##0.00\ _K_č_-;_-* &quot;-&quot;??\ _K_č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¥€-2]\ #\ ##,000_);[Red]\([$€-2]\ #\ ##,000\)"/>
    <numFmt numFmtId="220" formatCode="0.0;[Red]0.0"/>
    <numFmt numFmtId="22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Roboto"/>
      <family val="0"/>
    </font>
    <font>
      <b/>
      <sz val="14"/>
      <name val="Roboto"/>
      <family val="0"/>
    </font>
    <font>
      <sz val="12"/>
      <name val="Roboto"/>
      <family val="0"/>
    </font>
    <font>
      <sz val="11"/>
      <color indexed="8"/>
      <name val="Roboto"/>
      <family val="0"/>
    </font>
    <font>
      <sz val="10"/>
      <name val="Roboto"/>
      <family val="0"/>
    </font>
    <font>
      <b/>
      <sz val="12"/>
      <name val="Roboto"/>
      <family val="0"/>
    </font>
    <font>
      <vertAlign val="subscript"/>
      <sz val="12"/>
      <name val="Roboto"/>
      <family val="0"/>
    </font>
    <font>
      <vertAlign val="superscript"/>
      <sz val="12"/>
      <name val="Roboto"/>
      <family val="0"/>
    </font>
    <font>
      <sz val="12"/>
      <color indexed="8"/>
      <name val="Roboto"/>
      <family val="0"/>
    </font>
    <font>
      <i/>
      <sz val="12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sz val="12"/>
      <color theme="1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1" fillId="8" borderId="11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2" fillId="33" borderId="12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0" fontId="24" fillId="33" borderId="0" xfId="0" applyFont="1" applyFill="1" applyBorder="1" applyAlignment="1">
      <alignment vertical="top" wrapText="1"/>
    </xf>
    <xf numFmtId="0" fontId="22" fillId="33" borderId="0" xfId="0" applyFont="1" applyFill="1" applyAlignment="1">
      <alignment wrapText="1"/>
    </xf>
    <xf numFmtId="0" fontId="20" fillId="0" borderId="10" xfId="0" applyFont="1" applyBorder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right" wrapText="1"/>
    </xf>
    <xf numFmtId="221" fontId="22" fillId="8" borderId="10" xfId="0" applyNumberFormat="1" applyFont="1" applyFill="1" applyBorder="1" applyAlignment="1">
      <alignment horizontal="right" wrapText="1"/>
    </xf>
    <xf numFmtId="220" fontId="22" fillId="8" borderId="10" xfId="0" applyNumberFormat="1" applyFont="1" applyFill="1" applyBorder="1" applyAlignment="1">
      <alignment horizontal="right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/>
    </xf>
    <xf numFmtId="0" fontId="49" fillId="8" borderId="10" xfId="0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220" fontId="22" fillId="35" borderId="10" xfId="0" applyNumberFormat="1" applyFont="1" applyFill="1" applyBorder="1" applyAlignment="1">
      <alignment horizontal="right" wrapText="1"/>
    </xf>
    <xf numFmtId="0" fontId="20" fillId="33" borderId="0" xfId="0" applyFont="1" applyFill="1" applyBorder="1" applyAlignment="1">
      <alignment horizontal="left" wrapText="1"/>
    </xf>
    <xf numFmtId="0" fontId="29" fillId="33" borderId="16" xfId="0" applyFont="1" applyFill="1" applyBorder="1" applyAlignment="1">
      <alignment horizontal="left"/>
    </xf>
    <xf numFmtId="0" fontId="29" fillId="33" borderId="17" xfId="0" applyFont="1" applyFill="1" applyBorder="1" applyAlignment="1">
      <alignment horizontal="left"/>
    </xf>
    <xf numFmtId="0" fontId="29" fillId="33" borderId="18" xfId="0" applyFont="1" applyFill="1" applyBorder="1" applyAlignment="1">
      <alignment horizontal="left"/>
    </xf>
    <xf numFmtId="0" fontId="20" fillId="33" borderId="19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X27" sqref="X27"/>
    </sheetView>
  </sheetViews>
  <sheetFormatPr defaultColWidth="11.421875" defaultRowHeight="15"/>
  <cols>
    <col min="1" max="1" width="5.7109375" style="4" customWidth="1"/>
    <col min="2" max="2" width="51.28125" style="43" customWidth="1"/>
    <col min="3" max="3" width="15.7109375" style="4" customWidth="1"/>
    <col min="4" max="8" width="10.28125" style="4" customWidth="1"/>
    <col min="9" max="16" width="11.28125" style="4" customWidth="1"/>
    <col min="17" max="16384" width="11.421875" style="4" customWidth="1"/>
  </cols>
  <sheetData>
    <row r="1" spans="1:26" ht="18">
      <c r="A1" s="1"/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8"/>
      <c r="Y2" s="8"/>
      <c r="Z2" s="9"/>
    </row>
    <row r="3" spans="1:26" ht="15">
      <c r="A3" s="10"/>
      <c r="B3" s="11"/>
      <c r="C3" s="12" t="s">
        <v>2</v>
      </c>
      <c r="D3" s="12">
        <v>2000</v>
      </c>
      <c r="E3" s="12">
        <v>2001</v>
      </c>
      <c r="F3" s="12">
        <v>2002</v>
      </c>
      <c r="G3" s="12">
        <v>2003</v>
      </c>
      <c r="H3" s="12">
        <v>2004</v>
      </c>
      <c r="I3" s="12">
        <v>2005</v>
      </c>
      <c r="J3" s="12">
        <v>2006</v>
      </c>
      <c r="K3" s="12">
        <v>2007</v>
      </c>
      <c r="L3" s="12">
        <v>2008</v>
      </c>
      <c r="M3" s="12">
        <v>2009</v>
      </c>
      <c r="N3" s="12">
        <v>2010</v>
      </c>
      <c r="O3" s="12">
        <v>2011</v>
      </c>
      <c r="P3" s="12">
        <v>2012</v>
      </c>
      <c r="Q3" s="13">
        <v>2013</v>
      </c>
      <c r="R3" s="13">
        <v>2014</v>
      </c>
      <c r="S3" s="13">
        <v>2015</v>
      </c>
      <c r="T3" s="13">
        <v>2016</v>
      </c>
      <c r="U3" s="13">
        <v>2017</v>
      </c>
      <c r="V3" s="13">
        <v>2018</v>
      </c>
      <c r="W3" s="13">
        <v>2019</v>
      </c>
      <c r="X3" s="13">
        <v>2020</v>
      </c>
      <c r="Y3" s="13">
        <v>2021</v>
      </c>
      <c r="Z3" s="13">
        <v>2022</v>
      </c>
    </row>
    <row r="4" spans="1:26" ht="16.5" customHeight="1">
      <c r="A4" s="10"/>
      <c r="B4" s="14" t="s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3" ht="15.75">
      <c r="A5" s="10"/>
      <c r="B5" s="16" t="s">
        <v>13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</row>
    <row r="6" spans="1:26" ht="30">
      <c r="A6" s="19">
        <v>1</v>
      </c>
      <c r="B6" s="11" t="s">
        <v>4</v>
      </c>
      <c r="C6" s="12" t="s">
        <v>12</v>
      </c>
      <c r="D6" s="20" t="s">
        <v>0</v>
      </c>
      <c r="E6" s="20" t="s">
        <v>0</v>
      </c>
      <c r="F6" s="20" t="s">
        <v>0</v>
      </c>
      <c r="G6" s="20" t="s">
        <v>0</v>
      </c>
      <c r="H6" s="20" t="s">
        <v>0</v>
      </c>
      <c r="I6" s="20" t="s">
        <v>0</v>
      </c>
      <c r="J6" s="20" t="s">
        <v>0</v>
      </c>
      <c r="K6" s="20" t="s">
        <v>0</v>
      </c>
      <c r="L6" s="20" t="s">
        <v>0</v>
      </c>
      <c r="M6" s="20" t="s">
        <v>0</v>
      </c>
      <c r="N6" s="20" t="s">
        <v>0</v>
      </c>
      <c r="O6" s="20" t="s">
        <v>0</v>
      </c>
      <c r="P6" s="20">
        <v>315</v>
      </c>
      <c r="Q6" s="20">
        <v>322</v>
      </c>
      <c r="R6" s="20">
        <v>214</v>
      </c>
      <c r="S6" s="20">
        <v>211</v>
      </c>
      <c r="T6" s="20">
        <v>188</v>
      </c>
      <c r="U6" s="20">
        <v>192</v>
      </c>
      <c r="V6" s="20">
        <v>186</v>
      </c>
      <c r="W6" s="20">
        <v>238</v>
      </c>
      <c r="X6" s="20">
        <v>244</v>
      </c>
      <c r="Y6" s="20">
        <v>245</v>
      </c>
      <c r="Z6" s="20">
        <v>252</v>
      </c>
    </row>
    <row r="7" spans="1:26" ht="30">
      <c r="A7" s="19">
        <v>2</v>
      </c>
      <c r="B7" s="11" t="s">
        <v>5</v>
      </c>
      <c r="C7" s="12" t="s">
        <v>11</v>
      </c>
      <c r="D7" s="20" t="s">
        <v>0</v>
      </c>
      <c r="E7" s="20" t="s">
        <v>0</v>
      </c>
      <c r="F7" s="20" t="s">
        <v>0</v>
      </c>
      <c r="G7" s="20" t="s">
        <v>0</v>
      </c>
      <c r="H7" s="20" t="s">
        <v>0</v>
      </c>
      <c r="I7" s="20" t="s">
        <v>0</v>
      </c>
      <c r="J7" s="20" t="s">
        <v>0</v>
      </c>
      <c r="K7" s="20" t="s">
        <v>0</v>
      </c>
      <c r="L7" s="20" t="s">
        <v>0</v>
      </c>
      <c r="M7" s="20" t="s">
        <v>0</v>
      </c>
      <c r="N7" s="20">
        <v>2751.4</v>
      </c>
      <c r="O7" s="20">
        <v>2787.8</v>
      </c>
      <c r="P7" s="20">
        <v>2976.3</v>
      </c>
      <c r="Q7" s="20">
        <v>2954.2</v>
      </c>
      <c r="R7" s="20">
        <v>2947.8</v>
      </c>
      <c r="S7" s="20">
        <v>2959.8</v>
      </c>
      <c r="T7" s="20">
        <v>2945.2</v>
      </c>
      <c r="U7" s="21">
        <v>2989.1</v>
      </c>
      <c r="V7" s="21">
        <v>3041.1</v>
      </c>
      <c r="W7" s="21">
        <v>1414.1</v>
      </c>
      <c r="X7" s="21">
        <v>1377.5</v>
      </c>
      <c r="Y7" s="21">
        <v>1011.1</v>
      </c>
      <c r="Z7" s="21">
        <v>1048.1</v>
      </c>
    </row>
    <row r="8" spans="1:26" ht="34.5">
      <c r="A8" s="19">
        <v>3</v>
      </c>
      <c r="B8" s="11" t="s">
        <v>6</v>
      </c>
      <c r="C8" s="12" t="s">
        <v>16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I8" s="20" t="s">
        <v>0</v>
      </c>
      <c r="J8" s="20" t="s">
        <v>0</v>
      </c>
      <c r="K8" s="20" t="s">
        <v>0</v>
      </c>
      <c r="L8" s="20" t="s">
        <v>0</v>
      </c>
      <c r="M8" s="20" t="s">
        <v>0</v>
      </c>
      <c r="N8" s="20" t="s">
        <v>0</v>
      </c>
      <c r="O8" s="20" t="s">
        <v>0</v>
      </c>
      <c r="P8" s="20" t="s">
        <v>0</v>
      </c>
      <c r="Q8" s="20" t="s">
        <v>0</v>
      </c>
      <c r="R8" s="20" t="s">
        <v>0</v>
      </c>
      <c r="S8" s="20" t="s">
        <v>0</v>
      </c>
      <c r="T8" s="20" t="s">
        <v>0</v>
      </c>
      <c r="U8" s="20" t="s">
        <v>0</v>
      </c>
      <c r="V8" s="20" t="s">
        <v>0</v>
      </c>
      <c r="W8" s="20" t="s">
        <v>0</v>
      </c>
      <c r="X8" s="20" t="s">
        <v>0</v>
      </c>
      <c r="Y8" s="20" t="s">
        <v>0</v>
      </c>
      <c r="Z8" s="20"/>
    </row>
    <row r="9" spans="1:26" ht="33">
      <c r="A9" s="19">
        <v>4</v>
      </c>
      <c r="B9" s="11" t="s">
        <v>7</v>
      </c>
      <c r="C9" s="12" t="s">
        <v>17</v>
      </c>
      <c r="D9" s="22">
        <v>65.14280000000008</v>
      </c>
      <c r="E9" s="22">
        <v>43.49430000000007</v>
      </c>
      <c r="F9" s="22">
        <v>44.65880000000004</v>
      </c>
      <c r="G9" s="22">
        <v>35.08949999999999</v>
      </c>
      <c r="H9" s="22">
        <v>35.29550000000006</v>
      </c>
      <c r="I9" s="22">
        <v>31.8044000000001</v>
      </c>
      <c r="J9" s="22">
        <v>65.03300000000002</v>
      </c>
      <c r="K9" s="22">
        <v>61.5064000000001</v>
      </c>
      <c r="L9" s="22">
        <v>61.84839999999997</v>
      </c>
      <c r="M9" s="22">
        <v>58.36659999999995</v>
      </c>
      <c r="N9" s="22">
        <v>63.9162</v>
      </c>
      <c r="O9" s="22">
        <v>61.85250000000008</v>
      </c>
      <c r="P9" s="22">
        <v>55.6475999999999</v>
      </c>
      <c r="Q9" s="22">
        <v>54.024599999999964</v>
      </c>
      <c r="R9" s="22">
        <v>52.638900000000035</v>
      </c>
      <c r="S9" s="22">
        <v>52.616800000000126</v>
      </c>
      <c r="T9" s="22">
        <v>47.04269999999997</v>
      </c>
      <c r="U9" s="22">
        <v>48.31320000000005</v>
      </c>
      <c r="V9" s="20">
        <v>47.8</v>
      </c>
      <c r="W9" s="20">
        <v>83.8</v>
      </c>
      <c r="X9" s="20">
        <v>77.5</v>
      </c>
      <c r="Y9" s="20">
        <v>79.7</v>
      </c>
      <c r="Z9" s="20">
        <v>84.9</v>
      </c>
    </row>
    <row r="10" spans="1:26" ht="34.5">
      <c r="A10" s="19">
        <v>5</v>
      </c>
      <c r="B10" s="11" t="s">
        <v>8</v>
      </c>
      <c r="C10" s="12" t="s">
        <v>16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0"/>
      <c r="W10" s="20"/>
      <c r="X10" s="20"/>
      <c r="Y10" s="20"/>
      <c r="Z10" s="20"/>
    </row>
    <row r="11" spans="1:23" ht="15.75">
      <c r="A11" s="19">
        <v>6</v>
      </c>
      <c r="B11" s="23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6" ht="33">
      <c r="A12" s="19">
        <v>8</v>
      </c>
      <c r="B12" s="11" t="s">
        <v>5</v>
      </c>
      <c r="C12" s="12" t="s">
        <v>17</v>
      </c>
      <c r="D12" s="20" t="s">
        <v>0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>
        <v>2661.5</v>
      </c>
      <c r="O12" s="20">
        <v>2743.9</v>
      </c>
      <c r="P12" s="20">
        <v>2875.7</v>
      </c>
      <c r="Q12" s="20">
        <v>2845.8</v>
      </c>
      <c r="R12" s="20">
        <v>2899.3</v>
      </c>
      <c r="S12" s="20">
        <v>2848.4</v>
      </c>
      <c r="T12" s="20">
        <v>2841.5</v>
      </c>
      <c r="U12" s="21">
        <v>2880.5</v>
      </c>
      <c r="V12" s="21">
        <v>2911.6</v>
      </c>
      <c r="W12" s="21">
        <v>2731.4</v>
      </c>
      <c r="X12" s="21">
        <v>2780.3</v>
      </c>
      <c r="Y12" s="21">
        <v>2799.3</v>
      </c>
      <c r="Z12" s="21">
        <v>2804.7</v>
      </c>
    </row>
    <row r="13" spans="1:26" ht="34.5">
      <c r="A13" s="19">
        <v>9</v>
      </c>
      <c r="B13" s="11" t="s">
        <v>6</v>
      </c>
      <c r="C13" s="12" t="s">
        <v>16</v>
      </c>
      <c r="D13" s="20" t="s">
        <v>0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0"/>
      <c r="Y13" s="20"/>
      <c r="Z13" s="20"/>
    </row>
    <row r="14" spans="1:26" ht="33">
      <c r="A14" s="19">
        <v>10</v>
      </c>
      <c r="B14" s="11" t="s">
        <v>7</v>
      </c>
      <c r="C14" s="12" t="s">
        <v>17</v>
      </c>
      <c r="D14" s="20">
        <v>549.4</v>
      </c>
      <c r="E14" s="20">
        <v>539.8</v>
      </c>
      <c r="F14" s="20">
        <v>518.1</v>
      </c>
      <c r="G14" s="20">
        <v>511.2</v>
      </c>
      <c r="H14" s="20">
        <v>502.4</v>
      </c>
      <c r="I14" s="20">
        <v>482.9</v>
      </c>
      <c r="J14" s="20">
        <v>487.5</v>
      </c>
      <c r="K14" s="20">
        <v>493.9</v>
      </c>
      <c r="L14" s="20">
        <v>494.5</v>
      </c>
      <c r="M14" s="20">
        <v>534.5</v>
      </c>
      <c r="N14" s="20">
        <v>528.3</v>
      </c>
      <c r="O14" s="20">
        <v>535.4</v>
      </c>
      <c r="P14" s="20">
        <v>544.6</v>
      </c>
      <c r="Q14" s="20">
        <v>537.1</v>
      </c>
      <c r="R14" s="20">
        <v>525.9</v>
      </c>
      <c r="S14" s="20">
        <v>531.4</v>
      </c>
      <c r="T14" s="20">
        <v>535.6</v>
      </c>
      <c r="U14" s="26">
        <v>533.2</v>
      </c>
      <c r="V14" s="26">
        <v>532.9</v>
      </c>
      <c r="W14" s="26">
        <v>495.5</v>
      </c>
      <c r="X14" s="26">
        <v>501.1</v>
      </c>
      <c r="Y14" s="26">
        <v>517.2</v>
      </c>
      <c r="Z14" s="26">
        <v>537.1</v>
      </c>
    </row>
    <row r="15" spans="1:26" ht="34.5">
      <c r="A15" s="19">
        <v>11</v>
      </c>
      <c r="B15" s="11" t="s">
        <v>8</v>
      </c>
      <c r="C15" s="12" t="s">
        <v>16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6.5" customHeight="1">
      <c r="A16" s="27">
        <v>49</v>
      </c>
      <c r="B16" s="28" t="s">
        <v>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33">
      <c r="A17" s="30">
        <v>50</v>
      </c>
      <c r="B17" s="11" t="s">
        <v>10</v>
      </c>
      <c r="C17" s="12" t="s">
        <v>17</v>
      </c>
      <c r="D17" s="31">
        <f>D9+D14</f>
        <v>614.5428</v>
      </c>
      <c r="E17" s="31">
        <f aca="true" t="shared" si="0" ref="E17:V17">E9+E14</f>
        <v>583.2943</v>
      </c>
      <c r="F17" s="31">
        <f t="shared" si="0"/>
        <v>562.7588000000001</v>
      </c>
      <c r="G17" s="31">
        <f t="shared" si="0"/>
        <v>546.2895</v>
      </c>
      <c r="H17" s="31">
        <f t="shared" si="0"/>
        <v>537.6955</v>
      </c>
      <c r="I17" s="31">
        <f t="shared" si="0"/>
        <v>514.7044000000001</v>
      </c>
      <c r="J17" s="31">
        <f t="shared" si="0"/>
        <v>552.533</v>
      </c>
      <c r="K17" s="31">
        <f t="shared" si="0"/>
        <v>555.4064000000001</v>
      </c>
      <c r="L17" s="31">
        <f t="shared" si="0"/>
        <v>556.3484</v>
      </c>
      <c r="M17" s="31">
        <f t="shared" si="0"/>
        <v>592.8666</v>
      </c>
      <c r="N17" s="31">
        <f t="shared" si="0"/>
        <v>592.2162</v>
      </c>
      <c r="O17" s="31">
        <f t="shared" si="0"/>
        <v>597.2525</v>
      </c>
      <c r="P17" s="31">
        <f t="shared" si="0"/>
        <v>600.2475999999999</v>
      </c>
      <c r="Q17" s="31">
        <f t="shared" si="0"/>
        <v>591.1246</v>
      </c>
      <c r="R17" s="31">
        <f t="shared" si="0"/>
        <v>578.5389</v>
      </c>
      <c r="S17" s="31">
        <f t="shared" si="0"/>
        <v>584.0168000000001</v>
      </c>
      <c r="T17" s="31">
        <f t="shared" si="0"/>
        <v>582.6427</v>
      </c>
      <c r="U17" s="31">
        <f t="shared" si="0"/>
        <v>581.5132000000001</v>
      </c>
      <c r="V17" s="31">
        <f t="shared" si="0"/>
        <v>580.6999999999999</v>
      </c>
      <c r="W17" s="31">
        <f>W9+W14</f>
        <v>579.3</v>
      </c>
      <c r="X17" s="31">
        <f>X9+X14</f>
        <v>578.6</v>
      </c>
      <c r="Y17" s="31">
        <v>596.9</v>
      </c>
      <c r="Z17" s="31">
        <v>621.9</v>
      </c>
    </row>
    <row r="18" spans="2:16" ht="15" customHeight="1" thickBo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2:17" ht="15">
      <c r="B19" s="33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4.25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" thickBot="1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2:17" ht="14.2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2:17" ht="14.2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2:17" ht="14.2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2:17" ht="14.2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2:17" ht="14.2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</sheetData>
  <sheetProtection/>
  <mergeCells count="15">
    <mergeCell ref="B2:W2"/>
    <mergeCell ref="B5:W5"/>
    <mergeCell ref="B16:Z16"/>
    <mergeCell ref="B4:Z4"/>
    <mergeCell ref="B1:Z1"/>
    <mergeCell ref="B11:W11"/>
    <mergeCell ref="B25:Q25"/>
    <mergeCell ref="B18:P18"/>
    <mergeCell ref="B22:Q22"/>
    <mergeCell ref="B26:Q26"/>
    <mergeCell ref="B19:Q19"/>
    <mergeCell ref="B20:Q20"/>
    <mergeCell ref="B21:Q21"/>
    <mergeCell ref="B24:Q24"/>
    <mergeCell ref="B23:Q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2018-12-13T06:43:02Z</cp:lastPrinted>
  <dcterms:created xsi:type="dcterms:W3CDTF">2011-05-01T09:55:58Z</dcterms:created>
  <dcterms:modified xsi:type="dcterms:W3CDTF">2023-11-29T11:05:48Z</dcterms:modified>
  <cp:category/>
  <cp:version/>
  <cp:contentType/>
  <cp:contentStatus/>
</cp:coreProperties>
</file>